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<sst xmlns="http://schemas.openxmlformats.org/spreadsheetml/2006/main" count="68" uniqueCount="66">
  <si>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</si>
  <si>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</si>
  <si>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</si>
  <si>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</si>
  <si>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</si>
  <si>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</si>
  <si>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</si>
  <si>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</si>
  <si>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</si>
  <si>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</si>
  <si>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</si>
  <si>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</si>
  <si>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</si>
  <si>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</si>
  <si>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</si>
  <si>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</si>
  <si>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</si>
  <si>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</si>
  <si>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</si>
  <si>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</si>
  <si>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</si>
  <si>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</si>
  <si>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</si>
  <si>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</si>
  <si>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</si>
  <si>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</si>
  <si>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</si>
  <si>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</si>
  <si>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</si>
  <si>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</si>
  <si>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</si>
  <si>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</si>
  <si>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</si>
  <si>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</si>
  <si>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</si>
  <si>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</si>
  <si>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</si>
  <si>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</si>
  <si>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</si>
  <si>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</si>
  <si>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</si>
  <si>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</si>
  <si>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</si>
  <si>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</si>
  <si>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</si>
  <si>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</si>
  <si>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</si>
  <si>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</si>
  <si>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</si>
  <si>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</si>
  <si>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</si>
  <si>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</si>
  <si>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</si>
  <si>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</si>
  <si>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</si>
  <si>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</si>
  <si>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</si>
  <si>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</si>
  <si>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</si>
  <si>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 xml:space="preserve"> </t>
  </si>
  <si>
    <t>План на 2024г.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</si>
  <si>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2024 год и на плановый период 2025 и 2026 годов.</t>
  </si>
  <si>
    <t>План на 2025г.</t>
  </si>
  <si>
    <t>План на  2026г.</t>
  </si>
  <si>
    <t>Приложение 5</t>
  </si>
  <si>
    <t>от 29.03.2024 № 171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</si>
</sst>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L11" sqref="L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64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60</v>
      </c>
      <c r="H13" s="21" t="s">
        <v>62</v>
      </c>
      <c r="I13" s="21" t="s">
        <v>63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6101.6</v>
      </c>
      <c r="H16" s="15">
        <f>SUM(H17:H19)</f>
        <v>3939.5</v>
      </c>
      <c r="I16" s="15">
        <f>SUM(I17:I19)</f>
        <v>3725.2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2907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3164.6</v>
      </c>
      <c r="H19" s="16">
        <v>1917.5</v>
      </c>
      <c r="I19" s="16">
        <v>1703.2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345.5</v>
      </c>
      <c r="H20" s="15">
        <f>SUM(H21)</f>
        <v>379.3</v>
      </c>
      <c r="I20" s="15">
        <f>SUM(I21)</f>
        <v>413.6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345.5</v>
      </c>
      <c r="H21" s="16">
        <v>379.3</v>
      </c>
      <c r="I21" s="16">
        <v>413.6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63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63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1831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1830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7298.799999999999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2708.1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4590.7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5837.1</v>
      </c>
      <c r="H30" s="15">
        <f>SUM(H31:H32)</f>
        <v>5261.6</v>
      </c>
      <c r="I30" s="15">
        <f>SUM(I31:I32)</f>
        <v>5266.6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4356.6</v>
      </c>
      <c r="H31" s="16">
        <v>3861.6</v>
      </c>
      <c r="I31" s="16">
        <v>3866.6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1480.5</v>
      </c>
      <c r="H32" s="17">
        <v>1400</v>
      </c>
      <c r="I32" s="17">
        <v>1400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175</v>
      </c>
      <c r="H33" s="15">
        <f>SUM(H34+H35)</f>
        <v>175</v>
      </c>
      <c r="I33" s="15">
        <f>SUM(I34+I35)</f>
        <v>175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175</v>
      </c>
      <c r="H34" s="16">
        <v>175</v>
      </c>
      <c r="I34" s="16">
        <v>175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90</v>
      </c>
      <c r="H36" s="15">
        <f>SUM(H37)</f>
        <v>20</v>
      </c>
      <c r="I36" s="15">
        <f>SUM(I37)</f>
        <v>20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90</v>
      </c>
      <c r="H37" s="16">
        <v>20</v>
      </c>
      <c r="I37" s="16">
        <v>20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SUM(G16+G20+G22+G24+G27+G30+G33+G36)</f>
        <v>21742</v>
      </c>
      <c r="H42" s="15">
        <f>SUM(H16+H20+H22+H24+H27+H30+H33+H36)</f>
        <v>9856.400000000001</v>
      </c>
      <c r="I42" s="15">
        <f>SUM(I16+I20+I22+I24+I27+I30+I33+I36)</f>
        <v>9681.400000000001</v>
      </c>
    </row>
    <row r="43" ht="12.75">
      <c r="F43" s="3" t="s">
        <v>59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2024-04-02T05:03:48Z</cp:lastPrinted>
  <dcterms:created xsi:type="dcterms:W3CDTF">2018-12-11T11:39:58Z</dcterms:created>
  <dcterms:modified xsi:type="dcterms:W3CDTF">2024-04-02T05:03:51Z</dcterms:modified>
  <cp:category/>
  <cp:version/>
  <cp:contentType/>
  <cp:contentStatus/>
</cp:coreProperties>
</file>